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5/Pregão/PE-PPSA-006-2025 - Aquisição PCaaS/Divulgação/RevRDE/"/>
    </mc:Choice>
  </mc:AlternateContent>
  <xr:revisionPtr revIDLastSave="348" documentId="13_ncr:1_{ACF55072-4EBF-42CA-AD03-1EC446C763CE}" xr6:coauthVersionLast="47" xr6:coauthVersionMax="47" xr10:uidLastSave="{38ADC8E8-1CEB-488C-890C-08CBEBA02455}"/>
  <workbookProtection workbookAlgorithmName="SHA-512" workbookHashValue="Pt3CaErZVuMcQac2MExQJXZtGkn7YICZDsFQaOb9RIvEQc2fO6VJUUij1ZQ2JCx6kbGrX6QvR70WZaS+mHTBsQ==" workbookSaltValue="FVl7ZaVaqkRGXG2lwBDtFg==" workbookSpinCount="100000" lockStructure="1"/>
  <bookViews>
    <workbookView xWindow="-103" yWindow="-103" windowWidth="24892" windowHeight="15943" xr2:uid="{2D099818-7375-4463-A35E-567930313336}"/>
  </bookViews>
  <sheets>
    <sheet name="Planilha1" sheetId="1" r:id="rId1"/>
  </sheets>
  <definedNames>
    <definedName name="_Hlk182304736" localSheetId="0">Planilha1!$B$9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F16" i="1"/>
  <c r="G16" i="1" s="1"/>
  <c r="F15" i="1"/>
  <c r="F14" i="1"/>
  <c r="G14" i="1" s="1"/>
  <c r="F13" i="1"/>
  <c r="G15" i="1"/>
  <c r="G13" i="1"/>
  <c r="G19" i="1" l="1"/>
</calcChain>
</file>

<file path=xl/sharedStrings.xml><?xml version="1.0" encoding="utf-8"?>
<sst xmlns="http://schemas.openxmlformats.org/spreadsheetml/2006/main" count="30" uniqueCount="29">
  <si>
    <t>NOME DA EMPRESA : ____________________________________</t>
  </si>
  <si>
    <t>CNPJ DA EMPRESA : ______________/_____</t>
  </si>
  <si>
    <t>Quantidade</t>
  </si>
  <si>
    <t>Tipo do Equipamento</t>
  </si>
  <si>
    <t>Valor Total</t>
  </si>
  <si>
    <t>Mín.</t>
  </si>
  <si>
    <t>Unitário (R$)</t>
  </si>
  <si>
    <t>Mensal (R$)</t>
  </si>
  <si>
    <t>PRESTAÇÃO DE SERVIÇO DE ESTAÇÃO DE TRABALHO (PC AS A SERVICE)</t>
  </si>
  <si>
    <r>
      <t>Notas:</t>
    </r>
    <r>
      <rPr>
        <sz val="16"/>
        <rFont val="Calibri"/>
        <family val="2"/>
        <scheme val="minor"/>
      </rPr>
      <t xml:space="preserve">  (*) - *O valor da </t>
    </r>
    <r>
      <rPr>
        <b/>
        <sz val="16"/>
        <rFont val="Calibri"/>
        <family val="2"/>
        <scheme val="minor"/>
      </rPr>
      <t>mobilização</t>
    </r>
    <r>
      <rPr>
        <sz val="16"/>
        <rFont val="Calibri"/>
        <family val="2"/>
        <scheme val="minor"/>
      </rPr>
      <t xml:space="preserve"> e </t>
    </r>
    <r>
      <rPr>
        <b/>
        <sz val="16"/>
        <rFont val="Calibri"/>
        <family val="2"/>
        <scheme val="minor"/>
      </rPr>
      <t>desmobilização</t>
    </r>
    <r>
      <rPr>
        <sz val="16"/>
        <rFont val="Calibri"/>
        <family val="2"/>
        <scheme val="minor"/>
      </rPr>
      <t>, somados, não deve ser</t>
    </r>
    <r>
      <rPr>
        <b/>
        <u/>
        <sz val="16"/>
        <rFont val="Calibri"/>
        <family val="2"/>
        <scheme val="minor"/>
      </rPr>
      <t xml:space="preserve"> superior a 5% do valor global</t>
    </r>
    <r>
      <rPr>
        <sz val="16"/>
        <rFont val="Calibri"/>
        <family val="2"/>
        <scheme val="minor"/>
      </rPr>
      <t>.</t>
    </r>
  </si>
  <si>
    <t>1 - Perfil Básico</t>
  </si>
  <si>
    <t>2 - Perfil Intermediário</t>
  </si>
  <si>
    <t>3 - Perfil Avançado</t>
  </si>
  <si>
    <t>4 - Monitor TIPO 1</t>
  </si>
  <si>
    <t>5 - Monitor TIPO 2</t>
  </si>
  <si>
    <t>6 - Mobilização *</t>
  </si>
  <si>
    <t>7 - Desmobilização *</t>
  </si>
  <si>
    <r>
      <rPr>
        <b/>
        <sz val="18"/>
        <color rgb="FFFFC000"/>
        <rFont val="Calibri"/>
        <family val="2"/>
        <scheme val="minor"/>
      </rPr>
      <t xml:space="preserve">36 meses </t>
    </r>
    <r>
      <rPr>
        <b/>
        <sz val="18"/>
        <color theme="0"/>
        <rFont val="Calibri"/>
        <family val="2"/>
        <scheme val="minor"/>
      </rPr>
      <t>(R$)</t>
    </r>
  </si>
  <si>
    <r>
      <t xml:space="preserve">                                         </t>
    </r>
    <r>
      <rPr>
        <b/>
        <sz val="20"/>
        <color theme="1"/>
        <rFont val="Calibri"/>
        <family val="2"/>
        <scheme val="minor"/>
      </rPr>
      <t>PLANILHA DE PREÇOS  - PREGÃO ELETRÔNICO - PE.PPSA.006/2025</t>
    </r>
  </si>
  <si>
    <t>TOTAL</t>
  </si>
  <si>
    <t>Máx.**</t>
  </si>
  <si>
    <t>Valor ***</t>
  </si>
  <si>
    <t xml:space="preserve">              (**) - A Pré-sal Petróleo não se compromete em contratar as quantidades máximas.</t>
  </si>
  <si>
    <t xml:space="preserve">              (***) - Preencher somente as células em fundo amarelo da coluna "Valor Unitário (R$).</t>
  </si>
  <si>
    <t>até 42</t>
  </si>
  <si>
    <t>até 213</t>
  </si>
  <si>
    <t>até 45</t>
  </si>
  <si>
    <t>até 510</t>
  </si>
  <si>
    <t>até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</si>
</sst>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6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4C6E7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2" fillId="0" borderId="0" xfId="0" quotePrefix="1" applyFont="1" applyAlignment="1">
      <alignment horizontal="left"/>
    </xf>
    <xf numFmtId="4" fontId="4" fillId="0" borderId="1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" fontId="11" fillId="4" borderId="6" xfId="0" applyNumberFormat="1" applyFont="1" applyFill="1" applyBorder="1" applyAlignment="1">
      <alignment horizontal="right" vertical="center"/>
    </xf>
    <xf numFmtId="0" fontId="2" fillId="0" borderId="0" xfId="0" applyFont="1"/>
    <xf numFmtId="0" fontId="7" fillId="0" borderId="0" xfId="0" applyFont="1" applyAlignment="1">
      <alignment horizontal="justify" wrapText="1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4" borderId="4" xfId="0" applyFont="1" applyFill="1" applyBorder="1" applyAlignment="1">
      <alignment horizontal="justify" vertical="center" wrapText="1"/>
    </xf>
    <xf numFmtId="0" fontId="11" fillId="4" borderId="2" xfId="0" applyFont="1" applyFill="1" applyBorder="1" applyAlignment="1">
      <alignment horizontal="justify" vertical="center" wrapText="1"/>
    </xf>
    <xf numFmtId="0" fontId="11" fillId="4" borderId="1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119062</xdr:colOff>
      <xdr:row>0</xdr:row>
      <xdr:rowOff>45937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" y="45937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I31"/>
  <sheetViews>
    <sheetView showGridLines="0" tabSelected="1" zoomScale="80" zoomScaleNormal="80" workbookViewId="0">
      <selection activeCell="G18" sqref="G18"/>
    </sheetView>
  </sheetViews>
  <sheetFormatPr defaultRowHeight="14.6" x14ac:dyDescent="0.4"/>
  <cols>
    <col min="1" max="1" width="4.69140625" customWidth="1"/>
    <col min="2" max="2" width="37.07421875" customWidth="1"/>
    <col min="3" max="3" width="17.84375" customWidth="1"/>
    <col min="4" max="4" width="17.53515625" style="2" customWidth="1"/>
    <col min="5" max="5" width="21" style="2" customWidth="1"/>
    <col min="6" max="6" width="22.61328125" style="2" customWidth="1"/>
    <col min="7" max="7" width="24.3828125" style="2" customWidth="1"/>
    <col min="8" max="8" width="27.3828125" customWidth="1"/>
    <col min="9" max="9" width="19.4609375" customWidth="1"/>
    <col min="10" max="10" width="28.23046875" customWidth="1"/>
    <col min="14" max="14" width="8.84375" customWidth="1"/>
  </cols>
  <sheetData>
    <row r="1" spans="2:8" ht="15" customHeight="1" x14ac:dyDescent="0.4">
      <c r="B1" s="1"/>
      <c r="C1" s="1"/>
      <c r="D1" s="1"/>
      <c r="E1" s="1"/>
      <c r="F1" s="1"/>
      <c r="G1" s="1"/>
      <c r="H1" s="1"/>
    </row>
    <row r="2" spans="2:8" ht="15" customHeight="1" x14ac:dyDescent="0.4">
      <c r="D2"/>
      <c r="E2"/>
      <c r="F2"/>
      <c r="G2"/>
      <c r="H2" s="1"/>
    </row>
    <row r="3" spans="2:8" ht="25.5" customHeight="1" x14ac:dyDescent="0.7">
      <c r="B3" s="20" t="s">
        <v>18</v>
      </c>
      <c r="C3" s="10"/>
      <c r="D3"/>
      <c r="E3"/>
      <c r="F3"/>
      <c r="G3"/>
      <c r="H3" s="1"/>
    </row>
    <row r="4" spans="2:8" ht="29.5" customHeight="1" x14ac:dyDescent="0.4">
      <c r="D4"/>
      <c r="E4"/>
      <c r="F4"/>
      <c r="G4"/>
      <c r="H4" s="1"/>
    </row>
    <row r="5" spans="2:8" s="7" customFormat="1" ht="20.25" customHeight="1" x14ac:dyDescent="0.6">
      <c r="B5" s="6" t="s">
        <v>0</v>
      </c>
      <c r="D5" s="8"/>
      <c r="E5" s="8"/>
      <c r="F5" s="8"/>
      <c r="G5" s="8"/>
      <c r="H5" s="9"/>
    </row>
    <row r="6" spans="2:8" s="7" customFormat="1" ht="22.95" customHeight="1" x14ac:dyDescent="0.6">
      <c r="B6" s="6" t="s">
        <v>1</v>
      </c>
      <c r="D6" s="8"/>
      <c r="E6" s="8"/>
      <c r="F6" s="8"/>
      <c r="G6" s="8"/>
      <c r="H6" s="9"/>
    </row>
    <row r="7" spans="2:8" ht="7.5" customHeight="1" x14ac:dyDescent="0.4">
      <c r="D7"/>
      <c r="E7"/>
      <c r="F7"/>
      <c r="G7"/>
      <c r="H7" s="1"/>
    </row>
    <row r="8" spans="2:8" ht="15" thickBot="1" x14ac:dyDescent="0.45"/>
    <row r="9" spans="2:8" ht="33" customHeight="1" thickBot="1" x14ac:dyDescent="0.45">
      <c r="B9" s="24" t="s">
        <v>8</v>
      </c>
      <c r="C9" s="25"/>
      <c r="D9" s="25"/>
      <c r="E9" s="25"/>
      <c r="F9" s="25"/>
      <c r="G9" s="26"/>
    </row>
    <row r="10" spans="2:8" ht="30" customHeight="1" thickBot="1" x14ac:dyDescent="0.45">
      <c r="B10" s="22" t="s">
        <v>3</v>
      </c>
      <c r="C10" s="24" t="s">
        <v>2</v>
      </c>
      <c r="D10" s="26"/>
      <c r="E10" s="12" t="s">
        <v>21</v>
      </c>
      <c r="F10" s="12" t="s">
        <v>4</v>
      </c>
      <c r="G10" s="12" t="s">
        <v>4</v>
      </c>
    </row>
    <row r="11" spans="2:8" ht="34" customHeight="1" thickBot="1" x14ac:dyDescent="0.45">
      <c r="B11" s="23"/>
      <c r="C11" s="12" t="s">
        <v>5</v>
      </c>
      <c r="D11" s="12" t="s">
        <v>20</v>
      </c>
      <c r="E11" s="13" t="s">
        <v>6</v>
      </c>
      <c r="F11" s="13" t="s">
        <v>7</v>
      </c>
      <c r="G11" s="13" t="s">
        <v>17</v>
      </c>
    </row>
    <row r="12" spans="2:8" ht="23.6" thickBot="1" x14ac:dyDescent="0.45">
      <c r="B12" s="16" t="s">
        <v>10</v>
      </c>
      <c r="C12" s="17">
        <v>21</v>
      </c>
      <c r="D12" s="18" t="s">
        <v>24</v>
      </c>
      <c r="E12" s="11">
        <v>0</v>
      </c>
      <c r="F12" s="15">
        <f>E12*42</f>
        <v>0</v>
      </c>
      <c r="G12" s="15">
        <f>36*F12</f>
        <v>0</v>
      </c>
    </row>
    <row r="13" spans="2:8" ht="23.6" thickBot="1" x14ac:dyDescent="0.45">
      <c r="B13" s="16" t="s">
        <v>11</v>
      </c>
      <c r="C13" s="17">
        <v>107</v>
      </c>
      <c r="D13" s="18" t="s">
        <v>25</v>
      </c>
      <c r="E13" s="11">
        <v>0</v>
      </c>
      <c r="F13" s="15">
        <f>E13*213</f>
        <v>0</v>
      </c>
      <c r="G13" s="15">
        <f t="shared" ref="G13:G16" si="0">36*F13</f>
        <v>0</v>
      </c>
    </row>
    <row r="14" spans="2:8" ht="23.6" thickBot="1" x14ac:dyDescent="0.45">
      <c r="B14" s="16" t="s">
        <v>12</v>
      </c>
      <c r="C14" s="17">
        <v>22</v>
      </c>
      <c r="D14" s="18" t="s">
        <v>26</v>
      </c>
      <c r="E14" s="11">
        <v>0</v>
      </c>
      <c r="F14" s="15">
        <f>E14*45</f>
        <v>0</v>
      </c>
      <c r="G14" s="15">
        <f t="shared" si="0"/>
        <v>0</v>
      </c>
    </row>
    <row r="15" spans="2:8" ht="23.6" thickBot="1" x14ac:dyDescent="0.45">
      <c r="B15" s="16" t="s">
        <v>13</v>
      </c>
      <c r="C15" s="17">
        <v>130</v>
      </c>
      <c r="D15" s="18" t="s">
        <v>27</v>
      </c>
      <c r="E15" s="11">
        <v>0</v>
      </c>
      <c r="F15" s="15">
        <f>E15*510</f>
        <v>0</v>
      </c>
      <c r="G15" s="15">
        <f t="shared" si="0"/>
        <v>0</v>
      </c>
    </row>
    <row r="16" spans="2:8" ht="23.6" thickBot="1" x14ac:dyDescent="0.45">
      <c r="B16" s="16" t="s">
        <v>14</v>
      </c>
      <c r="C16" s="17">
        <v>20</v>
      </c>
      <c r="D16" s="18" t="s">
        <v>28</v>
      </c>
      <c r="E16" s="11">
        <v>0</v>
      </c>
      <c r="F16" s="15">
        <f>E16*90</f>
        <v>0</v>
      </c>
      <c r="G16" s="15">
        <f t="shared" si="0"/>
        <v>0</v>
      </c>
    </row>
    <row r="17" spans="2:9" ht="23.6" thickBot="1" x14ac:dyDescent="0.45">
      <c r="B17" s="16" t="s">
        <v>15</v>
      </c>
      <c r="C17" s="27">
        <v>1</v>
      </c>
      <c r="D17" s="28"/>
      <c r="E17" s="28"/>
      <c r="F17" s="29"/>
      <c r="G17" s="11">
        <v>0</v>
      </c>
    </row>
    <row r="18" spans="2:9" ht="23.6" thickBot="1" x14ac:dyDescent="0.45">
      <c r="B18" s="16" t="s">
        <v>16</v>
      </c>
      <c r="C18" s="27">
        <v>1</v>
      </c>
      <c r="D18" s="28"/>
      <c r="E18" s="28"/>
      <c r="F18" s="29"/>
      <c r="G18" s="11">
        <v>0</v>
      </c>
    </row>
    <row r="19" spans="2:9" ht="23.6" thickBot="1" x14ac:dyDescent="0.45">
      <c r="B19" s="30" t="s">
        <v>19</v>
      </c>
      <c r="C19" s="31"/>
      <c r="D19" s="31"/>
      <c r="E19" s="31"/>
      <c r="F19" s="32"/>
      <c r="G19" s="19">
        <f>SUM(G12:G18)</f>
        <v>0</v>
      </c>
    </row>
    <row r="21" spans="2:9" ht="20.6" x14ac:dyDescent="0.55000000000000004">
      <c r="B21" s="3" t="s">
        <v>9</v>
      </c>
      <c r="C21" s="7"/>
      <c r="D21" s="7"/>
      <c r="E21" s="7"/>
      <c r="F21" s="7"/>
      <c r="G21" s="7"/>
      <c r="H21" s="7"/>
    </row>
    <row r="22" spans="2:9" ht="6.65" customHeight="1" x14ac:dyDescent="0.55000000000000004">
      <c r="B22" s="3"/>
      <c r="C22" s="4"/>
      <c r="D22" s="4"/>
      <c r="E22" s="4"/>
      <c r="F22" s="4"/>
      <c r="G22" s="4"/>
      <c r="H22" s="4"/>
    </row>
    <row r="23" spans="2:9" ht="20.6" x14ac:dyDescent="0.55000000000000004">
      <c r="B23" s="14" t="s">
        <v>22</v>
      </c>
      <c r="D23"/>
      <c r="E23" s="4"/>
      <c r="F23" s="4"/>
      <c r="G23" s="4"/>
      <c r="H23" s="4"/>
    </row>
    <row r="24" spans="2:9" ht="6.75" customHeight="1" x14ac:dyDescent="0.55000000000000004">
      <c r="D24"/>
      <c r="E24" s="4"/>
      <c r="F24" s="4"/>
      <c r="G24" s="4"/>
      <c r="H24" s="4"/>
    </row>
    <row r="25" spans="2:9" ht="20.6" x14ac:dyDescent="0.55000000000000004">
      <c r="B25" s="14" t="s">
        <v>23</v>
      </c>
      <c r="D25"/>
      <c r="E25" s="4"/>
      <c r="F25" s="4"/>
      <c r="G25" s="4"/>
      <c r="H25" s="4"/>
    </row>
    <row r="26" spans="2:9" ht="6.75" customHeight="1" x14ac:dyDescent="0.55000000000000004">
      <c r="D26"/>
      <c r="E26" s="4"/>
      <c r="F26" s="4"/>
      <c r="G26" s="4"/>
      <c r="H26" s="4"/>
    </row>
    <row r="27" spans="2:9" ht="20.6" x14ac:dyDescent="0.55000000000000004">
      <c r="B27" s="3"/>
      <c r="D27"/>
      <c r="E27" s="4"/>
      <c r="F27" s="4"/>
      <c r="G27" s="4"/>
      <c r="H27" s="4"/>
    </row>
    <row r="28" spans="2:9" ht="6.75" customHeight="1" x14ac:dyDescent="0.55000000000000004">
      <c r="C28" s="4"/>
      <c r="D28" s="4"/>
      <c r="E28" s="4"/>
      <c r="F28" s="4"/>
      <c r="G28" s="4"/>
      <c r="H28" s="4"/>
    </row>
    <row r="29" spans="2:9" ht="40" customHeight="1" x14ac:dyDescent="0.55000000000000004">
      <c r="C29" s="21"/>
      <c r="D29" s="21"/>
      <c r="E29" s="21"/>
      <c r="F29" s="21"/>
      <c r="G29" s="21"/>
      <c r="H29" s="21"/>
      <c r="I29" s="5"/>
    </row>
    <row r="31" spans="2:9" ht="26.5" customHeight="1" x14ac:dyDescent="0.4"/>
  </sheetData>
  <sheetProtection algorithmName="SHA-512" hashValue="VEK5hAagESZLmwJdYfqooN2MmAjfCCaKx3iZhwW6R2Aau/V0lSYh8irhjwyjlWSbm+Le/VHmiL2PDSBdhFNb0w==" saltValue="po7KmzK9vLFHPhUHWWq9XA==" spinCount="100000" sheet="1" selectLockedCells="1"/>
  <mergeCells count="7">
    <mergeCell ref="C29:H29"/>
    <mergeCell ref="B10:B11"/>
    <mergeCell ref="B9:G9"/>
    <mergeCell ref="C10:D10"/>
    <mergeCell ref="C17:F17"/>
    <mergeCell ref="C18:F18"/>
    <mergeCell ref="B19:F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Planilha1!_Hlk182304736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2025-10-23T21:07:26Z</dcterms:modified>
</cp:coreProperties>
</file>